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users\Shared\Scott\"/>
    </mc:Choice>
  </mc:AlternateContent>
  <bookViews>
    <workbookView xWindow="0" yWindow="0" windowWidth="20490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5" i="1" l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7" i="1"/>
</calcChain>
</file>

<file path=xl/sharedStrings.xml><?xml version="1.0" encoding="utf-8"?>
<sst xmlns="http://schemas.openxmlformats.org/spreadsheetml/2006/main" count="8" uniqueCount="8">
  <si>
    <t>Combining at $40/acre over 160 bushels = $0.25/bushel</t>
  </si>
  <si>
    <t>at</t>
  </si>
  <si>
    <t>corn price per bu</t>
  </si>
  <si>
    <t>Corn moisture %</t>
  </si>
  <si>
    <t>bu/ton, $9.00 combining cost per ton</t>
  </si>
  <si>
    <t>Interior numbers are price/ton, using 56 lbs/bushel and 15.5% moisture as base bushel equivalency</t>
  </si>
  <si>
    <t>Note:  Buying/selling on a per acre basis can be done, but it is much more likely that the sales price will favor one party more than the other, due to estimation of yield.</t>
  </si>
  <si>
    <t>Dec. Futures $3.80, Local Cash Bid $3.30, as of 10/1/20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</si>
</sst>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B27"/>
  <sheetViews>
    <sheetView tabSelected="1" workbookViewId="0">
      <selection activeCell="C5" sqref="C5"/>
    </sheetView>
  </sheetViews>
  <sheetFormatPr defaultRowHeight="15" x14ac:dyDescent="0.25"/>
  <cols>
    <col min="3" max="3" width="15.7109375" customWidth="1"/>
  </cols>
  <sheetData>
    <row r="4" spans="3:28" x14ac:dyDescent="0.25">
      <c r="C4" t="s">
        <v>7</v>
      </c>
    </row>
    <row r="6" spans="3:28" x14ac:dyDescent="0.25">
      <c r="C6" t="s">
        <v>0</v>
      </c>
    </row>
    <row r="7" spans="3:28" x14ac:dyDescent="0.25">
      <c r="C7" t="s">
        <v>1</v>
      </c>
      <c r="D7">
        <f>2000/56</f>
        <v>35.714285714285715</v>
      </c>
      <c r="E7" t="s">
        <v>4</v>
      </c>
    </row>
    <row r="8" spans="3:28" x14ac:dyDescent="0.25">
      <c r="I8" s="1" t="s">
        <v>5</v>
      </c>
    </row>
    <row r="9" spans="3:28" x14ac:dyDescent="0.25">
      <c r="E9" s="1" t="s">
        <v>3</v>
      </c>
    </row>
    <row r="10" spans="3:28" x14ac:dyDescent="0.25">
      <c r="C10" t="s">
        <v>2</v>
      </c>
      <c r="D10">
        <v>16</v>
      </c>
      <c r="E10">
        <v>17</v>
      </c>
      <c r="F10">
        <v>18</v>
      </c>
      <c r="G10">
        <v>19</v>
      </c>
      <c r="H10">
        <v>20</v>
      </c>
      <c r="I10">
        <v>21</v>
      </c>
      <c r="J10">
        <v>22</v>
      </c>
      <c r="K10">
        <v>23</v>
      </c>
      <c r="L10">
        <v>24</v>
      </c>
      <c r="M10">
        <v>25</v>
      </c>
      <c r="N10">
        <v>26</v>
      </c>
      <c r="O10">
        <v>27</v>
      </c>
      <c r="P10">
        <v>28</v>
      </c>
      <c r="Q10">
        <v>29</v>
      </c>
      <c r="R10">
        <v>30</v>
      </c>
      <c r="S10">
        <v>31</v>
      </c>
      <c r="T10">
        <v>32</v>
      </c>
      <c r="U10">
        <v>33</v>
      </c>
      <c r="V10">
        <v>34</v>
      </c>
      <c r="W10">
        <v>35</v>
      </c>
      <c r="X10">
        <v>36</v>
      </c>
      <c r="Y10">
        <v>37</v>
      </c>
      <c r="Z10">
        <v>38</v>
      </c>
      <c r="AA10">
        <v>39</v>
      </c>
      <c r="AB10">
        <v>40</v>
      </c>
    </row>
    <row r="11" spans="3:28" x14ac:dyDescent="0.25">
      <c r="C11" s="2">
        <v>2.8</v>
      </c>
      <c r="D11">
        <f>(((2000*((100-D$10)/100))/47.32)*$C11)</f>
        <v>99.408284023668628</v>
      </c>
      <c r="E11">
        <f t="shared" ref="E11:T25" si="0">(((2000*((100-E$10)/100))/47.32)*$C11)</f>
        <v>98.224852071005913</v>
      </c>
      <c r="F11">
        <f t="shared" si="0"/>
        <v>97.041420118343183</v>
      </c>
      <c r="G11">
        <f t="shared" si="0"/>
        <v>95.857988165680467</v>
      </c>
      <c r="H11">
        <f t="shared" si="0"/>
        <v>94.674556213017752</v>
      </c>
      <c r="I11">
        <f t="shared" si="0"/>
        <v>93.491124260355022</v>
      </c>
      <c r="J11">
        <f t="shared" si="0"/>
        <v>92.307692307692292</v>
      </c>
      <c r="K11">
        <f t="shared" si="0"/>
        <v>91.124260355029591</v>
      </c>
      <c r="L11">
        <f t="shared" si="0"/>
        <v>89.940828402366861</v>
      </c>
      <c r="M11">
        <f t="shared" si="0"/>
        <v>88.757396449704132</v>
      </c>
      <c r="N11">
        <f t="shared" si="0"/>
        <v>87.573964497041416</v>
      </c>
      <c r="O11">
        <f t="shared" si="0"/>
        <v>86.390532544378686</v>
      </c>
      <c r="P11">
        <f t="shared" si="0"/>
        <v>85.207100591715971</v>
      </c>
      <c r="Q11">
        <f t="shared" si="0"/>
        <v>84.023668639053241</v>
      </c>
      <c r="R11">
        <f t="shared" si="0"/>
        <v>82.840236686390526</v>
      </c>
      <c r="S11">
        <f t="shared" si="0"/>
        <v>81.656804733727796</v>
      </c>
      <c r="T11">
        <f t="shared" si="0"/>
        <v>80.473372781065081</v>
      </c>
      <c r="U11">
        <f t="shared" ref="U11:AB25" si="1">(((2000*((100-U$10)/100))/47.32)*$C11)</f>
        <v>79.289940828402351</v>
      </c>
      <c r="V11">
        <f t="shared" si="1"/>
        <v>78.106508875739635</v>
      </c>
      <c r="W11">
        <f t="shared" si="1"/>
        <v>76.92307692307692</v>
      </c>
      <c r="X11">
        <f t="shared" si="1"/>
        <v>75.73964497041419</v>
      </c>
      <c r="Y11">
        <f t="shared" si="1"/>
        <v>74.556213017751475</v>
      </c>
      <c r="Z11">
        <f t="shared" si="1"/>
        <v>73.372781065088759</v>
      </c>
      <c r="AA11">
        <f t="shared" si="1"/>
        <v>72.189349112426029</v>
      </c>
      <c r="AB11">
        <f t="shared" si="1"/>
        <v>71.005917159763314</v>
      </c>
    </row>
    <row r="12" spans="3:28" x14ac:dyDescent="0.25">
      <c r="C12" s="2">
        <v>2.9</v>
      </c>
      <c r="D12">
        <f t="shared" ref="D12:D25" si="2">(((2000*((100-D$10)/100))/47.32)*$C12)</f>
        <v>102.9585798816568</v>
      </c>
      <c r="E12">
        <f t="shared" si="0"/>
        <v>101.73288250211327</v>
      </c>
      <c r="F12">
        <f t="shared" si="0"/>
        <v>100.50718512256972</v>
      </c>
      <c r="G12">
        <f t="shared" si="0"/>
        <v>99.281487743026204</v>
      </c>
      <c r="H12">
        <f t="shared" si="0"/>
        <v>98.055790363482672</v>
      </c>
      <c r="I12">
        <f t="shared" si="0"/>
        <v>96.830092983939124</v>
      </c>
      <c r="J12">
        <f t="shared" si="0"/>
        <v>95.604395604395592</v>
      </c>
      <c r="K12">
        <f t="shared" si="0"/>
        <v>94.378698224852073</v>
      </c>
      <c r="L12">
        <f t="shared" si="0"/>
        <v>93.15300084530854</v>
      </c>
      <c r="M12">
        <f t="shared" si="0"/>
        <v>91.927303465764993</v>
      </c>
      <c r="N12">
        <f t="shared" si="0"/>
        <v>90.701606086221474</v>
      </c>
      <c r="O12">
        <f t="shared" si="0"/>
        <v>89.475908706677927</v>
      </c>
      <c r="P12">
        <f t="shared" si="0"/>
        <v>88.250211327134409</v>
      </c>
      <c r="Q12">
        <f t="shared" si="0"/>
        <v>87.024513947590862</v>
      </c>
      <c r="R12">
        <f t="shared" si="0"/>
        <v>85.798816568047329</v>
      </c>
      <c r="S12">
        <f t="shared" si="0"/>
        <v>84.573119188503796</v>
      </c>
      <c r="T12">
        <f t="shared" si="0"/>
        <v>83.347421808960263</v>
      </c>
      <c r="U12">
        <f t="shared" si="1"/>
        <v>82.12172442941673</v>
      </c>
      <c r="V12">
        <f t="shared" si="1"/>
        <v>80.896027049873197</v>
      </c>
      <c r="W12">
        <f t="shared" si="1"/>
        <v>79.670329670329664</v>
      </c>
      <c r="X12">
        <f t="shared" si="1"/>
        <v>78.444632290786132</v>
      </c>
      <c r="Y12">
        <f t="shared" si="1"/>
        <v>77.218934911242599</v>
      </c>
      <c r="Z12">
        <f t="shared" si="1"/>
        <v>75.993237531699066</v>
      </c>
      <c r="AA12">
        <f t="shared" si="1"/>
        <v>74.767540152155533</v>
      </c>
      <c r="AB12">
        <f t="shared" si="1"/>
        <v>73.541842772612</v>
      </c>
    </row>
    <row r="13" spans="3:28" x14ac:dyDescent="0.25">
      <c r="C13" s="2">
        <v>3</v>
      </c>
      <c r="D13">
        <f t="shared" si="2"/>
        <v>106.50887573964496</v>
      </c>
      <c r="E13">
        <f t="shared" si="0"/>
        <v>105.24091293322061</v>
      </c>
      <c r="F13">
        <f t="shared" si="0"/>
        <v>103.97295012679626</v>
      </c>
      <c r="G13">
        <f t="shared" si="0"/>
        <v>102.70498732037194</v>
      </c>
      <c r="H13">
        <f t="shared" si="0"/>
        <v>101.43702451394759</v>
      </c>
      <c r="I13">
        <f t="shared" si="0"/>
        <v>100.16906170752324</v>
      </c>
      <c r="J13">
        <f t="shared" si="0"/>
        <v>98.901098901098891</v>
      </c>
      <c r="K13">
        <f t="shared" si="0"/>
        <v>97.633136094674569</v>
      </c>
      <c r="L13">
        <f t="shared" si="0"/>
        <v>96.365173288250219</v>
      </c>
      <c r="M13">
        <f t="shared" si="0"/>
        <v>95.097210481825869</v>
      </c>
      <c r="N13">
        <f t="shared" si="0"/>
        <v>93.829247675401518</v>
      </c>
      <c r="O13">
        <f t="shared" si="0"/>
        <v>92.561284868977168</v>
      </c>
      <c r="P13">
        <f t="shared" si="0"/>
        <v>91.293322062552832</v>
      </c>
      <c r="Q13">
        <f t="shared" si="0"/>
        <v>90.025359256128482</v>
      </c>
      <c r="R13">
        <f t="shared" si="0"/>
        <v>88.757396449704146</v>
      </c>
      <c r="S13">
        <f t="shared" si="0"/>
        <v>87.489433643279796</v>
      </c>
      <c r="T13">
        <f t="shared" si="0"/>
        <v>86.221470836855445</v>
      </c>
      <c r="U13">
        <f t="shared" si="1"/>
        <v>84.953508030431095</v>
      </c>
      <c r="V13">
        <f t="shared" si="1"/>
        <v>83.685545224006759</v>
      </c>
      <c r="W13">
        <f t="shared" si="1"/>
        <v>82.417582417582409</v>
      </c>
      <c r="X13">
        <f t="shared" si="1"/>
        <v>81.149619611158073</v>
      </c>
      <c r="Y13">
        <f t="shared" si="1"/>
        <v>79.881656804733723</v>
      </c>
      <c r="Z13">
        <f t="shared" si="1"/>
        <v>78.613693998309387</v>
      </c>
      <c r="AA13">
        <f t="shared" si="1"/>
        <v>77.345731191885037</v>
      </c>
      <c r="AB13">
        <f t="shared" si="1"/>
        <v>76.077768385460701</v>
      </c>
    </row>
    <row r="14" spans="3:28" x14ac:dyDescent="0.25">
      <c r="C14" s="2">
        <v>3.1</v>
      </c>
      <c r="D14">
        <f t="shared" si="2"/>
        <v>110.05917159763314</v>
      </c>
      <c r="E14">
        <f t="shared" si="0"/>
        <v>108.74894336432797</v>
      </c>
      <c r="F14">
        <f t="shared" si="0"/>
        <v>107.43871513102282</v>
      </c>
      <c r="G14">
        <f t="shared" si="0"/>
        <v>106.12848689771768</v>
      </c>
      <c r="H14">
        <f t="shared" si="0"/>
        <v>104.81825866441251</v>
      </c>
      <c r="I14">
        <f t="shared" si="0"/>
        <v>103.50803043110736</v>
      </c>
      <c r="J14">
        <f t="shared" si="0"/>
        <v>102.19780219780219</v>
      </c>
      <c r="K14">
        <f t="shared" si="0"/>
        <v>100.88757396449705</v>
      </c>
      <c r="L14">
        <f t="shared" si="0"/>
        <v>99.577345731191883</v>
      </c>
      <c r="M14">
        <f t="shared" si="0"/>
        <v>98.26711749788673</v>
      </c>
      <c r="N14">
        <f t="shared" si="0"/>
        <v>96.956889264581577</v>
      </c>
      <c r="O14">
        <f t="shared" si="0"/>
        <v>95.646661031276409</v>
      </c>
      <c r="P14">
        <f t="shared" si="0"/>
        <v>94.336432797971256</v>
      </c>
      <c r="Q14">
        <f t="shared" si="0"/>
        <v>93.026204564666102</v>
      </c>
      <c r="R14">
        <f t="shared" si="0"/>
        <v>91.715976331360949</v>
      </c>
      <c r="S14">
        <f t="shared" si="0"/>
        <v>90.405748098055781</v>
      </c>
      <c r="T14">
        <f t="shared" si="0"/>
        <v>89.095519864750642</v>
      </c>
      <c r="U14">
        <f t="shared" si="1"/>
        <v>87.785291631445475</v>
      </c>
      <c r="V14">
        <f t="shared" si="1"/>
        <v>86.475063398140321</v>
      </c>
      <c r="W14">
        <f t="shared" si="1"/>
        <v>85.164835164835168</v>
      </c>
      <c r="X14">
        <f t="shared" si="1"/>
        <v>83.854606931530014</v>
      </c>
      <c r="Y14">
        <f t="shared" si="1"/>
        <v>82.544378698224847</v>
      </c>
      <c r="Z14">
        <f t="shared" si="1"/>
        <v>81.234150464919693</v>
      </c>
      <c r="AA14">
        <f t="shared" si="1"/>
        <v>79.92392223161454</v>
      </c>
      <c r="AB14">
        <f t="shared" si="1"/>
        <v>78.613693998309387</v>
      </c>
    </row>
    <row r="15" spans="3:28" x14ac:dyDescent="0.25">
      <c r="C15" s="2">
        <v>3.2</v>
      </c>
      <c r="D15">
        <f t="shared" si="2"/>
        <v>113.60946745562131</v>
      </c>
      <c r="E15">
        <f t="shared" si="0"/>
        <v>112.25697379543533</v>
      </c>
      <c r="F15">
        <f t="shared" si="0"/>
        <v>110.90448013524936</v>
      </c>
      <c r="G15">
        <f t="shared" si="0"/>
        <v>109.55198647506342</v>
      </c>
      <c r="H15">
        <f t="shared" si="0"/>
        <v>108.19949281487743</v>
      </c>
      <c r="I15">
        <f t="shared" si="0"/>
        <v>106.84699915469146</v>
      </c>
      <c r="J15">
        <f t="shared" si="0"/>
        <v>105.49450549450549</v>
      </c>
      <c r="K15">
        <f t="shared" si="0"/>
        <v>104.14201183431953</v>
      </c>
      <c r="L15">
        <f t="shared" si="0"/>
        <v>102.78951817413356</v>
      </c>
      <c r="M15">
        <f t="shared" si="0"/>
        <v>101.43702451394759</v>
      </c>
      <c r="N15">
        <f t="shared" si="0"/>
        <v>100.08453085376163</v>
      </c>
      <c r="O15">
        <f t="shared" si="0"/>
        <v>98.73203719357565</v>
      </c>
      <c r="P15">
        <f t="shared" si="0"/>
        <v>97.379543533389693</v>
      </c>
      <c r="Q15">
        <f t="shared" si="0"/>
        <v>96.027049873203723</v>
      </c>
      <c r="R15">
        <f t="shared" si="0"/>
        <v>94.674556213017752</v>
      </c>
      <c r="S15">
        <f t="shared" si="0"/>
        <v>93.322062552831781</v>
      </c>
      <c r="T15">
        <f t="shared" si="0"/>
        <v>91.969568892645825</v>
      </c>
      <c r="U15">
        <f t="shared" si="1"/>
        <v>90.617075232459854</v>
      </c>
      <c r="V15">
        <f t="shared" si="1"/>
        <v>89.264581572273883</v>
      </c>
      <c r="W15">
        <f t="shared" si="1"/>
        <v>87.912087912087912</v>
      </c>
      <c r="X15">
        <f t="shared" si="1"/>
        <v>86.559594251901956</v>
      </c>
      <c r="Y15">
        <f t="shared" si="1"/>
        <v>85.207100591715971</v>
      </c>
      <c r="Z15">
        <f t="shared" si="1"/>
        <v>83.854606931530014</v>
      </c>
      <c r="AA15">
        <f t="shared" si="1"/>
        <v>82.502113271344044</v>
      </c>
      <c r="AB15">
        <f t="shared" si="1"/>
        <v>81.149619611158073</v>
      </c>
    </row>
    <row r="16" spans="3:28" x14ac:dyDescent="0.25">
      <c r="C16" s="2">
        <v>3.3</v>
      </c>
      <c r="D16">
        <f t="shared" si="2"/>
        <v>117.15976331360946</v>
      </c>
      <c r="E16">
        <f t="shared" si="0"/>
        <v>115.76500422654267</v>
      </c>
      <c r="F16">
        <f t="shared" si="0"/>
        <v>114.3702451394759</v>
      </c>
      <c r="G16">
        <f t="shared" si="0"/>
        <v>112.97548605240912</v>
      </c>
      <c r="H16">
        <f t="shared" si="0"/>
        <v>111.58072696534235</v>
      </c>
      <c r="I16">
        <f t="shared" si="0"/>
        <v>110.18596787827556</v>
      </c>
      <c r="J16">
        <f t="shared" si="0"/>
        <v>108.79120879120877</v>
      </c>
      <c r="K16">
        <f t="shared" si="0"/>
        <v>107.39644970414201</v>
      </c>
      <c r="L16">
        <f t="shared" si="0"/>
        <v>106.00169061707523</v>
      </c>
      <c r="M16">
        <f t="shared" si="0"/>
        <v>104.60693153000844</v>
      </c>
      <c r="N16">
        <f t="shared" si="0"/>
        <v>103.21217244294166</v>
      </c>
      <c r="O16">
        <f t="shared" si="0"/>
        <v>101.81741335587488</v>
      </c>
      <c r="P16">
        <f t="shared" si="0"/>
        <v>100.42265426880812</v>
      </c>
      <c r="Q16">
        <f t="shared" si="0"/>
        <v>99.027895181741329</v>
      </c>
      <c r="R16">
        <f t="shared" si="0"/>
        <v>97.633136094674555</v>
      </c>
      <c r="S16">
        <f t="shared" si="0"/>
        <v>96.238377007607767</v>
      </c>
      <c r="T16">
        <f t="shared" si="0"/>
        <v>94.843617920540993</v>
      </c>
      <c r="U16">
        <f t="shared" si="1"/>
        <v>93.448858833474205</v>
      </c>
      <c r="V16">
        <f t="shared" si="1"/>
        <v>92.054099746407431</v>
      </c>
      <c r="W16">
        <f t="shared" si="1"/>
        <v>90.659340659340643</v>
      </c>
      <c r="X16">
        <f t="shared" si="1"/>
        <v>89.264581572273869</v>
      </c>
      <c r="Y16">
        <f t="shared" si="1"/>
        <v>87.869822485207095</v>
      </c>
      <c r="Z16">
        <f t="shared" si="1"/>
        <v>86.475063398140321</v>
      </c>
      <c r="AA16">
        <f t="shared" si="1"/>
        <v>85.080304311073533</v>
      </c>
      <c r="AB16">
        <f t="shared" si="1"/>
        <v>83.685545224006759</v>
      </c>
    </row>
    <row r="17" spans="3:28" x14ac:dyDescent="0.25">
      <c r="C17" s="2">
        <v>3.4</v>
      </c>
      <c r="D17">
        <f t="shared" si="2"/>
        <v>120.71005917159763</v>
      </c>
      <c r="E17">
        <f t="shared" si="0"/>
        <v>119.27303465765003</v>
      </c>
      <c r="F17">
        <f t="shared" si="0"/>
        <v>117.83601014370244</v>
      </c>
      <c r="G17">
        <f t="shared" si="0"/>
        <v>116.39898562975486</v>
      </c>
      <c r="H17">
        <f t="shared" si="0"/>
        <v>114.96196111580727</v>
      </c>
      <c r="I17">
        <f t="shared" si="0"/>
        <v>113.52493660185966</v>
      </c>
      <c r="J17">
        <f t="shared" si="0"/>
        <v>112.08791208791207</v>
      </c>
      <c r="K17">
        <f t="shared" si="0"/>
        <v>110.6508875739645</v>
      </c>
      <c r="L17">
        <f t="shared" si="0"/>
        <v>109.21386306001691</v>
      </c>
      <c r="M17">
        <f t="shared" si="0"/>
        <v>107.77683854606931</v>
      </c>
      <c r="N17">
        <f t="shared" si="0"/>
        <v>106.33981403212172</v>
      </c>
      <c r="O17">
        <f t="shared" si="0"/>
        <v>104.90278951817413</v>
      </c>
      <c r="P17">
        <f t="shared" si="0"/>
        <v>103.46576500422654</v>
      </c>
      <c r="Q17">
        <f t="shared" si="0"/>
        <v>102.02874049027895</v>
      </c>
      <c r="R17">
        <f t="shared" si="0"/>
        <v>100.59171597633136</v>
      </c>
      <c r="S17">
        <f t="shared" si="0"/>
        <v>99.154691462383767</v>
      </c>
      <c r="T17">
        <f t="shared" si="0"/>
        <v>97.717666948436175</v>
      </c>
      <c r="U17">
        <f t="shared" si="1"/>
        <v>96.280642434488584</v>
      </c>
      <c r="V17">
        <f t="shared" si="1"/>
        <v>94.843617920540993</v>
      </c>
      <c r="W17">
        <f t="shared" si="1"/>
        <v>93.406593406593402</v>
      </c>
      <c r="X17">
        <f t="shared" si="1"/>
        <v>91.96956889264581</v>
      </c>
      <c r="Y17">
        <f t="shared" si="1"/>
        <v>90.532544378698219</v>
      </c>
      <c r="Z17">
        <f t="shared" si="1"/>
        <v>89.095519864750628</v>
      </c>
      <c r="AA17">
        <f t="shared" si="1"/>
        <v>87.658495350803037</v>
      </c>
      <c r="AB17">
        <f t="shared" si="1"/>
        <v>86.221470836855445</v>
      </c>
    </row>
    <row r="18" spans="3:28" x14ac:dyDescent="0.25">
      <c r="C18" s="2">
        <v>3.5</v>
      </c>
      <c r="D18">
        <f t="shared" si="2"/>
        <v>124.2603550295858</v>
      </c>
      <c r="E18">
        <f t="shared" si="0"/>
        <v>122.78106508875739</v>
      </c>
      <c r="F18">
        <f t="shared" si="0"/>
        <v>121.30177514792898</v>
      </c>
      <c r="G18">
        <f t="shared" si="0"/>
        <v>119.8224852071006</v>
      </c>
      <c r="H18">
        <f t="shared" si="0"/>
        <v>118.34319526627219</v>
      </c>
      <c r="I18">
        <f t="shared" si="0"/>
        <v>116.86390532544378</v>
      </c>
      <c r="J18">
        <f t="shared" si="0"/>
        <v>115.38461538461537</v>
      </c>
      <c r="K18">
        <f t="shared" si="0"/>
        <v>113.90532544378699</v>
      </c>
      <c r="L18">
        <f t="shared" si="0"/>
        <v>112.42603550295858</v>
      </c>
      <c r="M18">
        <f t="shared" si="0"/>
        <v>110.94674556213018</v>
      </c>
      <c r="N18">
        <f t="shared" si="0"/>
        <v>109.46745562130178</v>
      </c>
      <c r="O18">
        <f t="shared" si="0"/>
        <v>107.98816568047337</v>
      </c>
      <c r="P18">
        <f t="shared" si="0"/>
        <v>106.50887573964496</v>
      </c>
      <c r="Q18">
        <f t="shared" si="0"/>
        <v>105.02958579881656</v>
      </c>
      <c r="R18">
        <f t="shared" si="0"/>
        <v>103.55029585798816</v>
      </c>
      <c r="S18">
        <f t="shared" si="0"/>
        <v>102.07100591715975</v>
      </c>
      <c r="T18">
        <f t="shared" si="0"/>
        <v>100.59171597633136</v>
      </c>
      <c r="U18">
        <f t="shared" si="1"/>
        <v>99.112426035502949</v>
      </c>
      <c r="V18">
        <f t="shared" si="1"/>
        <v>97.633136094674555</v>
      </c>
      <c r="W18">
        <f t="shared" si="1"/>
        <v>96.153846153846146</v>
      </c>
      <c r="X18">
        <f t="shared" si="1"/>
        <v>94.674556213017752</v>
      </c>
      <c r="Y18">
        <f t="shared" si="1"/>
        <v>93.195266272189343</v>
      </c>
      <c r="Z18">
        <f t="shared" si="1"/>
        <v>91.715976331360949</v>
      </c>
      <c r="AA18">
        <f t="shared" si="1"/>
        <v>90.23668639053254</v>
      </c>
      <c r="AB18">
        <f t="shared" si="1"/>
        <v>88.757396449704146</v>
      </c>
    </row>
    <row r="19" spans="3:28" x14ac:dyDescent="0.25">
      <c r="C19" s="2">
        <v>3.6</v>
      </c>
      <c r="D19">
        <f t="shared" si="2"/>
        <v>127.81065088757397</v>
      </c>
      <c r="E19">
        <f t="shared" si="0"/>
        <v>126.28909551986474</v>
      </c>
      <c r="F19">
        <f t="shared" si="0"/>
        <v>124.76754015215553</v>
      </c>
      <c r="G19">
        <f t="shared" si="0"/>
        <v>123.24598478444634</v>
      </c>
      <c r="H19">
        <f t="shared" si="0"/>
        <v>121.72442941673711</v>
      </c>
      <c r="I19">
        <f t="shared" si="0"/>
        <v>120.2028740490279</v>
      </c>
      <c r="J19">
        <f t="shared" si="0"/>
        <v>118.68131868131867</v>
      </c>
      <c r="K19">
        <f t="shared" si="0"/>
        <v>117.15976331360947</v>
      </c>
      <c r="L19">
        <f t="shared" si="0"/>
        <v>115.63820794590026</v>
      </c>
      <c r="M19">
        <f t="shared" si="0"/>
        <v>114.11665257819104</v>
      </c>
      <c r="N19">
        <f t="shared" si="0"/>
        <v>112.59509721048182</v>
      </c>
      <c r="O19">
        <f t="shared" si="0"/>
        <v>111.07354184277261</v>
      </c>
      <c r="P19">
        <f t="shared" si="0"/>
        <v>109.5519864750634</v>
      </c>
      <c r="Q19">
        <f t="shared" si="0"/>
        <v>108.03043110735418</v>
      </c>
      <c r="R19">
        <f t="shared" si="0"/>
        <v>106.50887573964498</v>
      </c>
      <c r="S19">
        <f t="shared" si="0"/>
        <v>104.98732037193575</v>
      </c>
      <c r="T19">
        <f t="shared" si="0"/>
        <v>103.46576500422654</v>
      </c>
      <c r="U19">
        <f t="shared" si="1"/>
        <v>101.94420963651733</v>
      </c>
      <c r="V19">
        <f t="shared" si="1"/>
        <v>100.42265426880812</v>
      </c>
      <c r="W19">
        <f t="shared" si="1"/>
        <v>98.901098901098891</v>
      </c>
      <c r="X19">
        <f t="shared" si="1"/>
        <v>97.379543533389693</v>
      </c>
      <c r="Y19">
        <f t="shared" si="1"/>
        <v>95.857988165680467</v>
      </c>
      <c r="Z19">
        <f t="shared" si="1"/>
        <v>94.336432797971256</v>
      </c>
      <c r="AA19">
        <f t="shared" si="1"/>
        <v>92.814877430262044</v>
      </c>
      <c r="AB19">
        <f t="shared" si="1"/>
        <v>91.293322062552832</v>
      </c>
    </row>
    <row r="20" spans="3:28" x14ac:dyDescent="0.25">
      <c r="C20" s="2">
        <v>3.7</v>
      </c>
      <c r="D20">
        <f t="shared" si="2"/>
        <v>131.36094674556213</v>
      </c>
      <c r="E20">
        <f t="shared" si="0"/>
        <v>129.79712595097212</v>
      </c>
      <c r="F20">
        <f t="shared" si="0"/>
        <v>128.23330515638207</v>
      </c>
      <c r="G20">
        <f t="shared" si="0"/>
        <v>126.66948436179207</v>
      </c>
      <c r="H20">
        <f t="shared" si="0"/>
        <v>125.10566356720203</v>
      </c>
      <c r="I20">
        <f t="shared" si="0"/>
        <v>123.541842772612</v>
      </c>
      <c r="J20">
        <f t="shared" si="0"/>
        <v>121.97802197802197</v>
      </c>
      <c r="K20">
        <f t="shared" si="0"/>
        <v>120.41420118343197</v>
      </c>
      <c r="L20">
        <f t="shared" si="0"/>
        <v>118.85038038884193</v>
      </c>
      <c r="M20">
        <f t="shared" si="0"/>
        <v>117.2865595942519</v>
      </c>
      <c r="N20">
        <f t="shared" si="0"/>
        <v>115.72273879966188</v>
      </c>
      <c r="O20">
        <f t="shared" si="0"/>
        <v>114.15891800507185</v>
      </c>
      <c r="P20">
        <f t="shared" si="0"/>
        <v>112.59509721048182</v>
      </c>
      <c r="Q20">
        <f t="shared" si="0"/>
        <v>111.0312764158918</v>
      </c>
      <c r="R20">
        <f t="shared" si="0"/>
        <v>109.46745562130178</v>
      </c>
      <c r="S20">
        <f t="shared" si="0"/>
        <v>107.90363482671175</v>
      </c>
      <c r="T20">
        <f t="shared" si="0"/>
        <v>106.33981403212174</v>
      </c>
      <c r="U20">
        <f t="shared" si="1"/>
        <v>104.77599323753169</v>
      </c>
      <c r="V20">
        <f t="shared" si="1"/>
        <v>103.21217244294168</v>
      </c>
      <c r="W20">
        <f t="shared" si="1"/>
        <v>101.64835164835165</v>
      </c>
      <c r="X20">
        <f t="shared" si="1"/>
        <v>100.08453085376163</v>
      </c>
      <c r="Y20">
        <f t="shared" si="1"/>
        <v>98.520710059171591</v>
      </c>
      <c r="Z20">
        <f t="shared" si="1"/>
        <v>96.956889264581577</v>
      </c>
      <c r="AA20">
        <f t="shared" si="1"/>
        <v>95.393068469991547</v>
      </c>
      <c r="AB20">
        <f t="shared" si="1"/>
        <v>93.829247675401533</v>
      </c>
    </row>
    <row r="21" spans="3:28" x14ac:dyDescent="0.25">
      <c r="C21" s="2">
        <v>3.8</v>
      </c>
      <c r="D21">
        <f t="shared" si="2"/>
        <v>134.91124260355028</v>
      </c>
      <c r="E21">
        <f t="shared" si="0"/>
        <v>133.30515638207945</v>
      </c>
      <c r="F21">
        <f t="shared" si="0"/>
        <v>131.69907016060861</v>
      </c>
      <c r="G21">
        <f t="shared" si="0"/>
        <v>130.09298393913778</v>
      </c>
      <c r="H21">
        <f t="shared" si="0"/>
        <v>128.48689771766695</v>
      </c>
      <c r="I21">
        <f t="shared" si="0"/>
        <v>126.8808114961961</v>
      </c>
      <c r="J21">
        <f t="shared" si="0"/>
        <v>125.27472527472526</v>
      </c>
      <c r="K21">
        <f t="shared" si="0"/>
        <v>123.66863905325444</v>
      </c>
      <c r="L21">
        <f t="shared" si="0"/>
        <v>122.06255283178359</v>
      </c>
      <c r="M21">
        <f t="shared" si="0"/>
        <v>120.45646661031276</v>
      </c>
      <c r="N21">
        <f t="shared" si="0"/>
        <v>118.85038038884193</v>
      </c>
      <c r="O21">
        <f t="shared" si="0"/>
        <v>117.24429416737108</v>
      </c>
      <c r="P21">
        <f t="shared" si="0"/>
        <v>115.63820794590025</v>
      </c>
      <c r="Q21">
        <f t="shared" si="0"/>
        <v>114.0321217244294</v>
      </c>
      <c r="R21">
        <f t="shared" si="0"/>
        <v>112.42603550295857</v>
      </c>
      <c r="S21">
        <f t="shared" si="0"/>
        <v>110.81994928148774</v>
      </c>
      <c r="T21">
        <f t="shared" si="0"/>
        <v>109.21386306001691</v>
      </c>
      <c r="U21">
        <f t="shared" si="1"/>
        <v>107.60777683854606</v>
      </c>
      <c r="V21">
        <f t="shared" si="1"/>
        <v>106.00169061707523</v>
      </c>
      <c r="W21">
        <f t="shared" si="1"/>
        <v>104.39560439560438</v>
      </c>
      <c r="X21">
        <f t="shared" si="1"/>
        <v>102.78951817413355</v>
      </c>
      <c r="Y21">
        <f t="shared" si="1"/>
        <v>101.18343195266272</v>
      </c>
      <c r="Z21">
        <f t="shared" si="1"/>
        <v>99.577345731191883</v>
      </c>
      <c r="AA21">
        <f t="shared" si="1"/>
        <v>97.971259509721037</v>
      </c>
      <c r="AB21">
        <f t="shared" si="1"/>
        <v>96.365173288250205</v>
      </c>
    </row>
    <row r="22" spans="3:28" x14ac:dyDescent="0.25">
      <c r="C22" s="2">
        <v>3.9</v>
      </c>
      <c r="D22">
        <f t="shared" si="2"/>
        <v>138.46153846153845</v>
      </c>
      <c r="E22">
        <f t="shared" si="0"/>
        <v>136.8131868131868</v>
      </c>
      <c r="F22">
        <f t="shared" si="0"/>
        <v>135.16483516483515</v>
      </c>
      <c r="G22">
        <f t="shared" si="0"/>
        <v>133.51648351648353</v>
      </c>
      <c r="H22">
        <f t="shared" si="0"/>
        <v>131.86813186813185</v>
      </c>
      <c r="I22">
        <f t="shared" si="0"/>
        <v>130.2197802197802</v>
      </c>
      <c r="J22">
        <f t="shared" si="0"/>
        <v>128.57142857142856</v>
      </c>
      <c r="K22">
        <f t="shared" si="0"/>
        <v>126.92307692307693</v>
      </c>
      <c r="L22">
        <f t="shared" si="0"/>
        <v>125.27472527472527</v>
      </c>
      <c r="M22">
        <f t="shared" si="0"/>
        <v>123.62637362637362</v>
      </c>
      <c r="N22">
        <f t="shared" si="0"/>
        <v>121.97802197802197</v>
      </c>
      <c r="O22">
        <f t="shared" si="0"/>
        <v>120.32967032967032</v>
      </c>
      <c r="P22">
        <f t="shared" si="0"/>
        <v>118.68131868131869</v>
      </c>
      <c r="Q22">
        <f t="shared" si="0"/>
        <v>117.03296703296702</v>
      </c>
      <c r="R22">
        <f t="shared" si="0"/>
        <v>115.38461538461539</v>
      </c>
      <c r="S22">
        <f t="shared" si="0"/>
        <v>113.73626373626372</v>
      </c>
      <c r="T22">
        <f t="shared" si="0"/>
        <v>112.08791208791209</v>
      </c>
      <c r="U22">
        <f t="shared" si="1"/>
        <v>110.43956043956042</v>
      </c>
      <c r="V22">
        <f t="shared" si="1"/>
        <v>108.79120879120879</v>
      </c>
      <c r="W22">
        <f t="shared" si="1"/>
        <v>107.14285714285714</v>
      </c>
      <c r="X22">
        <f t="shared" si="1"/>
        <v>105.49450549450549</v>
      </c>
      <c r="Y22">
        <f t="shared" si="1"/>
        <v>103.84615384615384</v>
      </c>
      <c r="Z22">
        <f t="shared" si="1"/>
        <v>102.19780219780219</v>
      </c>
      <c r="AA22">
        <f t="shared" si="1"/>
        <v>100.54945054945054</v>
      </c>
      <c r="AB22">
        <f t="shared" si="1"/>
        <v>98.901098901098905</v>
      </c>
    </row>
    <row r="23" spans="3:28" x14ac:dyDescent="0.25">
      <c r="C23" s="2">
        <v>4</v>
      </c>
      <c r="D23">
        <f t="shared" si="2"/>
        <v>142.01183431952663</v>
      </c>
      <c r="E23">
        <f t="shared" si="0"/>
        <v>140.32121724429416</v>
      </c>
      <c r="F23">
        <f t="shared" si="0"/>
        <v>138.63060016906169</v>
      </c>
      <c r="G23">
        <f t="shared" si="0"/>
        <v>136.93998309382926</v>
      </c>
      <c r="H23">
        <f t="shared" si="0"/>
        <v>135.24936601859679</v>
      </c>
      <c r="I23">
        <f t="shared" si="0"/>
        <v>133.55874894336432</v>
      </c>
      <c r="J23">
        <f t="shared" si="0"/>
        <v>131.86813186813185</v>
      </c>
      <c r="K23">
        <f t="shared" si="0"/>
        <v>130.17751479289942</v>
      </c>
      <c r="L23">
        <f t="shared" si="0"/>
        <v>128.48689771766695</v>
      </c>
      <c r="M23">
        <f t="shared" si="0"/>
        <v>126.79628064243448</v>
      </c>
      <c r="N23">
        <f t="shared" si="0"/>
        <v>125.10566356720203</v>
      </c>
      <c r="O23">
        <f t="shared" si="0"/>
        <v>123.41504649196956</v>
      </c>
      <c r="P23">
        <f t="shared" si="0"/>
        <v>121.72442941673711</v>
      </c>
      <c r="Q23">
        <f t="shared" si="0"/>
        <v>120.03381234150464</v>
      </c>
      <c r="R23">
        <f t="shared" si="0"/>
        <v>118.34319526627219</v>
      </c>
      <c r="S23">
        <f t="shared" si="0"/>
        <v>116.65257819103972</v>
      </c>
      <c r="T23">
        <f t="shared" si="0"/>
        <v>114.96196111580727</v>
      </c>
      <c r="U23">
        <f t="shared" si="1"/>
        <v>113.2713440405748</v>
      </c>
      <c r="V23">
        <f t="shared" si="1"/>
        <v>111.58072696534235</v>
      </c>
      <c r="W23">
        <f t="shared" si="1"/>
        <v>109.89010989010988</v>
      </c>
      <c r="X23">
        <f t="shared" si="1"/>
        <v>108.19949281487743</v>
      </c>
      <c r="Y23">
        <f t="shared" si="1"/>
        <v>106.50887573964496</v>
      </c>
      <c r="Z23">
        <f t="shared" si="1"/>
        <v>104.81825866441251</v>
      </c>
      <c r="AA23">
        <f t="shared" si="1"/>
        <v>103.12764158918004</v>
      </c>
      <c r="AB23">
        <f t="shared" si="1"/>
        <v>101.43702451394759</v>
      </c>
    </row>
    <row r="24" spans="3:28" x14ac:dyDescent="0.25">
      <c r="C24" s="2">
        <v>4.0999999999999996</v>
      </c>
      <c r="D24">
        <f t="shared" si="2"/>
        <v>145.56213017751477</v>
      </c>
      <c r="E24">
        <f t="shared" si="0"/>
        <v>143.82924767540149</v>
      </c>
      <c r="F24">
        <f t="shared" si="0"/>
        <v>142.09636517328823</v>
      </c>
      <c r="G24">
        <f t="shared" si="0"/>
        <v>140.36348267117498</v>
      </c>
      <c r="H24">
        <f t="shared" si="0"/>
        <v>138.63060016906169</v>
      </c>
      <c r="I24">
        <f t="shared" si="0"/>
        <v>136.89771766694841</v>
      </c>
      <c r="J24">
        <f t="shared" si="0"/>
        <v>135.16483516483513</v>
      </c>
      <c r="K24">
        <f t="shared" si="0"/>
        <v>133.4319526627219</v>
      </c>
      <c r="L24">
        <f t="shared" si="0"/>
        <v>131.69907016060861</v>
      </c>
      <c r="M24">
        <f t="shared" si="0"/>
        <v>129.96618765849533</v>
      </c>
      <c r="N24">
        <f t="shared" si="0"/>
        <v>128.23330515638207</v>
      </c>
      <c r="O24">
        <f t="shared" si="0"/>
        <v>126.50042265426879</v>
      </c>
      <c r="P24">
        <f t="shared" si="0"/>
        <v>124.76754015215553</v>
      </c>
      <c r="Q24">
        <f t="shared" si="0"/>
        <v>123.03465765004225</v>
      </c>
      <c r="R24">
        <f t="shared" si="0"/>
        <v>121.30177514792898</v>
      </c>
      <c r="S24">
        <f t="shared" si="0"/>
        <v>119.56889264581571</v>
      </c>
      <c r="T24">
        <f t="shared" si="0"/>
        <v>117.83601014370244</v>
      </c>
      <c r="U24">
        <f t="shared" si="1"/>
        <v>116.10312764158917</v>
      </c>
      <c r="V24">
        <f t="shared" si="1"/>
        <v>114.3702451394759</v>
      </c>
      <c r="W24">
        <f t="shared" si="1"/>
        <v>112.63736263736261</v>
      </c>
      <c r="X24">
        <f t="shared" si="1"/>
        <v>110.90448013524936</v>
      </c>
      <c r="Y24">
        <f t="shared" si="1"/>
        <v>109.17159763313607</v>
      </c>
      <c r="Z24">
        <f t="shared" si="1"/>
        <v>107.43871513102282</v>
      </c>
      <c r="AA24">
        <f t="shared" si="1"/>
        <v>105.70583262890953</v>
      </c>
      <c r="AB24">
        <f t="shared" si="1"/>
        <v>103.97295012679628</v>
      </c>
    </row>
    <row r="25" spans="3:28" x14ac:dyDescent="0.25">
      <c r="C25" s="2">
        <v>4.2</v>
      </c>
      <c r="D25">
        <f t="shared" si="2"/>
        <v>149.11242603550298</v>
      </c>
      <c r="E25">
        <f t="shared" si="0"/>
        <v>147.33727810650888</v>
      </c>
      <c r="F25">
        <f t="shared" si="0"/>
        <v>145.56213017751477</v>
      </c>
      <c r="G25">
        <f t="shared" si="0"/>
        <v>143.78698224852073</v>
      </c>
      <c r="H25">
        <f t="shared" si="0"/>
        <v>142.01183431952663</v>
      </c>
      <c r="I25">
        <f t="shared" si="0"/>
        <v>140.23668639053255</v>
      </c>
      <c r="J25">
        <f t="shared" si="0"/>
        <v>138.46153846153845</v>
      </c>
      <c r="K25">
        <f t="shared" si="0"/>
        <v>136.68639053254438</v>
      </c>
      <c r="L25">
        <f t="shared" si="0"/>
        <v>134.91124260355031</v>
      </c>
      <c r="M25">
        <f t="shared" si="0"/>
        <v>133.1360946745562</v>
      </c>
      <c r="N25">
        <f t="shared" si="0"/>
        <v>131.36094674556213</v>
      </c>
      <c r="O25">
        <f t="shared" si="0"/>
        <v>129.58579881656806</v>
      </c>
      <c r="P25">
        <f t="shared" si="0"/>
        <v>127.81065088757397</v>
      </c>
      <c r="Q25">
        <f t="shared" si="0"/>
        <v>126.03550295857988</v>
      </c>
      <c r="R25">
        <f t="shared" si="0"/>
        <v>124.26035502958581</v>
      </c>
      <c r="S25">
        <f t="shared" si="0"/>
        <v>122.48520710059171</v>
      </c>
      <c r="T25">
        <f t="shared" si="0"/>
        <v>120.71005917159763</v>
      </c>
      <c r="U25">
        <f t="shared" si="1"/>
        <v>118.93491124260355</v>
      </c>
      <c r="V25">
        <f t="shared" si="1"/>
        <v>117.15976331360947</v>
      </c>
      <c r="W25">
        <f t="shared" si="1"/>
        <v>115.38461538461539</v>
      </c>
      <c r="X25">
        <f t="shared" si="1"/>
        <v>113.60946745562131</v>
      </c>
      <c r="Y25">
        <f t="shared" si="1"/>
        <v>111.83431952662721</v>
      </c>
      <c r="Z25">
        <f t="shared" si="1"/>
        <v>110.05917159763314</v>
      </c>
      <c r="AA25">
        <f t="shared" si="1"/>
        <v>108.28402366863905</v>
      </c>
      <c r="AB25">
        <f t="shared" si="1"/>
        <v>106.50887573964498</v>
      </c>
    </row>
    <row r="27" spans="3:28" x14ac:dyDescent="0.25">
      <c r="C27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Reuss</dc:creator>
  <cp:lastModifiedBy>Windows User</cp:lastModifiedBy>
  <dcterms:created xsi:type="dcterms:W3CDTF">2020-10-02T01:55:07Z</dcterms:created>
  <dcterms:modified xsi:type="dcterms:W3CDTF">2020-10-02T18:40:42Z</dcterms:modified>
</cp:coreProperties>
</file>